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8AB7C049-39F6-4C2F-8B60-1613F593C3F3}"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<sst xmlns="http://schemas.openxmlformats.org/spreadsheetml/2006/main" count="2426" uniqueCount="842">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</sst>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497</v>
      </c>
      <c r="B10" s="194"/>
      <c r="C10" s="137" t="str">
        <f>VLOOKUP(A10,Listado!1:1048576,5,0)</f>
        <v>G. SUPERESTRUCTURA</v>
      </c>
      <c r="D10" s="137"/>
      <c r="E10" s="137"/>
      <c r="F10" s="137"/>
      <c r="G10" s="137" t="str">
        <f>VLOOKUP(A10,Listado!1:1048576,6,0)</f>
        <v>Técnico/a 3</v>
      </c>
      <c r="H10" s="137"/>
      <c r="I10" s="187" t="str">
        <f>VLOOKUP(A10,Listado!1:1048576,9,0)</f>
        <v>Técnico/a Asistencia Técnica Ferroviaria</v>
      </c>
      <c r="J10" s="188"/>
      <c r="K10" s="137" t="str">
        <f>VLOOKUP(A10,Listado!1:1048576,12,0)</f>
        <v>Sevilla</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cJrRMeAIUPe9uEQpTUvR1ex0L9v9/NELoObCtxzA7x2xOCDg6MIjUQOuntOeMA+pHsFH8vPMmqq/vpFA4k5jAw==" saltValue="McaAZtP4FJQi80S6ke91Q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2023-07-10T11:57:12Z</dcterms:modified>
</cp:coreProperties>
</file>